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3660" windowWidth="28800" windowHeight="14580" tabRatio="876"/>
  </bookViews>
  <sheets>
    <sheet name="Feuil1" sheetId="14" r:id="rId1"/>
  </sheets>
  <calcPr calcId="162913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<sst xmlns="http://schemas.openxmlformats.org/spreadsheetml/2006/main" count="296" uniqueCount="133">
  <si>
    <t>1 TD au choix parmi &gt;&gt;</t>
    <phoneticPr fontId="28" type="noConversion"/>
  </si>
  <si>
    <t>OUVERTURE (1 CM au choix parmi &gt;&gt;)</t>
    <phoneticPr fontId="28" type="noConversion"/>
  </si>
  <si>
    <t>5BMLA433</t>
  </si>
  <si>
    <t>5BMLA443</t>
  </si>
  <si>
    <t>5BMLA453</t>
  </si>
  <si>
    <t>5BMLA463</t>
  </si>
  <si>
    <t xml:space="preserve">Épigraphie latine </t>
  </si>
  <si>
    <t>DISCIPLINAIRE</t>
  </si>
  <si>
    <t>5BMLB023</t>
  </si>
  <si>
    <t>stage</t>
  </si>
  <si>
    <t>5BMLB033</t>
  </si>
  <si>
    <t>5BMLC053</t>
  </si>
  <si>
    <t>Enseignements numériques</t>
  </si>
  <si>
    <t>TIC</t>
  </si>
  <si>
    <t>Autre langue ancienne</t>
  </si>
  <si>
    <t>Langue ancienne : syriaque</t>
  </si>
  <si>
    <t xml:space="preserve">Langue ancienne : sanskrit </t>
  </si>
  <si>
    <t>Séminaire d'histoire 1 (DU2A)</t>
  </si>
  <si>
    <t>Cours de la mention "Humanités numériques"</t>
  </si>
  <si>
    <t>1 cours d'ouverture parmi les séminaires de la MOM</t>
  </si>
  <si>
    <t>1 cours d'ouverture d'une autre mention de master</t>
  </si>
  <si>
    <t>Stage ou expérience en milieu professionnel</t>
  </si>
  <si>
    <t>5BMLB043</t>
  </si>
  <si>
    <t>5BMLB053</t>
  </si>
  <si>
    <t>2 TD au choix parmi &gt;&gt;</t>
  </si>
  <si>
    <t>Rédaction du mémoire et soutenance</t>
  </si>
  <si>
    <t>5BMLEUC3</t>
  </si>
  <si>
    <t>5BMLUAT3</t>
  </si>
  <si>
    <t>CM</t>
  </si>
  <si>
    <t>TD</t>
  </si>
  <si>
    <t>UE</t>
  </si>
  <si>
    <t>ET</t>
  </si>
  <si>
    <t>OUTILS</t>
  </si>
  <si>
    <t>Anglais</t>
  </si>
  <si>
    <t>Allemand</t>
  </si>
  <si>
    <t>MÉMOIRE</t>
  </si>
  <si>
    <t>mémoire</t>
  </si>
  <si>
    <t>5BMLA073</t>
  </si>
  <si>
    <t>5BMLA083</t>
  </si>
  <si>
    <t>5BMLA093</t>
  </si>
  <si>
    <t>5BMLA103</t>
  </si>
  <si>
    <t>5BMLA113</t>
  </si>
  <si>
    <t>5BMLA123</t>
  </si>
  <si>
    <t>5BMLA133</t>
  </si>
  <si>
    <t>5BMLA153</t>
  </si>
  <si>
    <t>5BMLC023</t>
  </si>
  <si>
    <t>5BMLUEA4</t>
  </si>
  <si>
    <t>5BMLA014</t>
  </si>
  <si>
    <t>5BMLA143</t>
  </si>
  <si>
    <t xml:space="preserve">Autre langue vivante </t>
  </si>
  <si>
    <t>1 cours d'ouverture du master Mondes anciens option Histoire</t>
  </si>
  <si>
    <t>1 cours d'ouverture du master Mondes anciens option LLCA</t>
  </si>
  <si>
    <t>1 TD au choix parmi &gt;&gt;</t>
    <phoneticPr fontId="27" type="noConversion"/>
  </si>
  <si>
    <t>Séminaire dispensé par ENS ou Lyon 3</t>
  </si>
  <si>
    <t>5BMLA483</t>
  </si>
  <si>
    <t>5BMLA493</t>
  </si>
  <si>
    <t>5BMLA503</t>
  </si>
  <si>
    <t>5BMLA513</t>
  </si>
  <si>
    <t>5BMLA523</t>
  </si>
  <si>
    <t>5BMLA533</t>
  </si>
  <si>
    <t>5BMLA543</t>
  </si>
  <si>
    <t>5BMLA573</t>
  </si>
  <si>
    <t>5BMLA583</t>
  </si>
  <si>
    <t>5BMLA593</t>
  </si>
  <si>
    <t>5BMLA603</t>
  </si>
  <si>
    <t>5BMLB063</t>
  </si>
  <si>
    <t>5BMLUBT3</t>
  </si>
  <si>
    <t>Géophysique, SIG, école de terrain</t>
  </si>
  <si>
    <t>5BCAB033</t>
  </si>
  <si>
    <t>4BASE961</t>
  </si>
  <si>
    <t>5BMLC063</t>
  </si>
  <si>
    <t>5BASB113</t>
  </si>
  <si>
    <t>Latin non spécialistes (P Mut avec 4BMLB101)</t>
  </si>
  <si>
    <t>Grec non spécialistes (P Mut avec 4BMLB091)</t>
  </si>
  <si>
    <t>Langue ancienne : akkadien (M Mut avec 1BU22U21)</t>
  </si>
  <si>
    <t>Langue ancienne : égyptien (P Mut avec 5BMLA103)</t>
  </si>
  <si>
    <t>Épigraphie grecque (P Mut avec 4BMLB061)</t>
  </si>
  <si>
    <t>Épigraphie sumérienne (M Mut avec 4BMLB051 ?)</t>
  </si>
  <si>
    <t>Épigraphie égyptienne (P Mut avec 4BMLB071 ?)</t>
  </si>
  <si>
    <t>5BMLA633</t>
  </si>
  <si>
    <t>Cours thématique d'Archéologie (M Mut avec 4BASD041)</t>
  </si>
  <si>
    <t>Séminaire : Histoire grecque (M Mut avec 4BMLB361)</t>
  </si>
  <si>
    <t>Séminaire : Histoire romaine (M Mut avec 4BMLB371)</t>
  </si>
  <si>
    <t>Séminaire : Littérature latine tardive (M Mut avec 4BMLB441)</t>
  </si>
  <si>
    <t>Séminaire : Linguistique comparée des langues indo-européennes (M DC421)</t>
  </si>
  <si>
    <t>Archéologie du monde grec (M Mut avec 4BMLB381)</t>
  </si>
  <si>
    <t>Archéologie orientale (M Mut avec 4BASB031)</t>
  </si>
  <si>
    <t>Archéologie romaine et gallo-romaine (M Mut avec 4BASB061)</t>
  </si>
  <si>
    <t>Égyptologie (P Mut avec 4BMLB411)</t>
  </si>
  <si>
    <t>Protohistoire (P Mut avec 5BASB923)</t>
  </si>
  <si>
    <t>Inventaire, dessin et photographie de céramiques et d'objets archéologiques</t>
  </si>
  <si>
    <t>4BASE971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</si>
  <si>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</si>
  <si>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</si>
  <si>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</si>
  <si>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</si>
  <si>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</si>
  <si>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</si>
  <si>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</si>
  <si>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</si>
  <si>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</si>
  <si>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</si>
  <si>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</si>
  <si>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</si>
  <si>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</si>
  <si>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</si>
  <si>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</si>
  <si>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</si>
  <si>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</si>
  <si>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</si>
  <si>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</si>
  <si>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</si>
  <si>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</si>
  <si>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</si>
  <si>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Mondes anciens Parcours : Mondes anciens</t>
  </si>
  <si>
    <t>SEMESTRE 3 Mondes anciens</t>
  </si>
  <si>
    <t>SEMESTRE 4 Mondes anciens</t>
  </si>
  <si>
    <t>Voir master ASA</t>
  </si>
  <si>
    <t>Comme M1</t>
  </si>
  <si>
    <t>Enseignement assuré à Lyon 3</t>
  </si>
  <si>
    <t>Voir DU2A</t>
  </si>
  <si>
    <t>Voir master concerné</t>
  </si>
  <si>
    <t>Séminaire : Littérature grecque  (P Mut avec 4BMLB451)</t>
  </si>
  <si>
    <t>Voir master Histoire de l'art</t>
  </si>
  <si>
    <t>Voir centre de langues</t>
  </si>
  <si>
    <t>CC</t>
  </si>
  <si>
    <t>travail oral ou écrit</t>
  </si>
  <si>
    <t>devoir écrit à rendre et/ou oral à distance</t>
  </si>
  <si>
    <t>soutenance</t>
  </si>
  <si>
    <t>non concerné</t>
  </si>
  <si>
    <t>soutenance à distance</t>
  </si>
  <si>
    <t>travail oral et/ou écrit</t>
  </si>
  <si>
    <t>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</si>
</sst>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7"/>
      <name val="Arial"/>
      <family val="2"/>
    </font>
    <font>
      <sz val="8"/>
      <name val="Verdana"/>
      <family val="2"/>
    </font>
    <font>
      <b/>
      <i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</fills>
  <borders count="3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0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8" applyNumberFormat="0" applyAlignment="0" applyProtection="0"/>
    <xf numFmtId="0" fontId="10" fillId="0" borderId="9" applyNumberFormat="0" applyFill="0" applyAlignment="0" applyProtection="0"/>
    <xf numFmtId="0" fontId="5" fillId="21" borderId="10" applyNumberFormat="0" applyFont="0" applyAlignment="0" applyProtection="0"/>
    <xf numFmtId="0" fontId="11" fillId="7" borderId="8" applyNumberFormat="0" applyAlignment="0" applyProtection="0"/>
    <xf numFmtId="0" fontId="12" fillId="3" borderId="0" applyNumberFormat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22" borderId="0" applyNumberFormat="0" applyBorder="0" applyAlignment="0" applyProtection="0"/>
    <xf numFmtId="0" fontId="4" fillId="0" borderId="0"/>
    <xf numFmtId="0" fontId="4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5" fillId="0" borderId="0">
      <alignment vertical="center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4" fillId="4" borderId="0" applyNumberFormat="0" applyBorder="0" applyAlignment="0" applyProtection="0"/>
    <xf numFmtId="0" fontId="15" fillId="20" borderId="11" applyNumberFormat="0" applyAlignment="0" applyProtection="0"/>
    <xf numFmtId="0" fontId="16" fillId="23" borderId="1" applyFont="0">
      <alignment horizontal="center" vertical="center"/>
    </xf>
    <xf numFmtId="0" fontId="16" fillId="24" borderId="10" applyFont="0">
      <alignment horizontal="center" vertical="center"/>
    </xf>
    <xf numFmtId="0" fontId="16" fillId="25" borderId="1" applyFont="0">
      <alignment horizontal="center" vertical="center"/>
    </xf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5" applyNumberFormat="0" applyFill="0" applyAlignment="0" applyProtection="0"/>
    <xf numFmtId="0" fontId="23" fillId="26" borderId="16" applyNumberFormat="0" applyAlignment="0" applyProtection="0"/>
    <xf numFmtId="0" fontId="2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25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5" fillId="0" borderId="0"/>
  </cellStyleXfs>
  <cellXfs count="102">
    <xf numFmtId="0" fontId="0" fillId="0" borderId="0" xfId="0"/>
    <xf numFmtId="0" fontId="26" fillId="0" borderId="3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left" vertical="center"/>
    </xf>
    <xf numFmtId="0" fontId="26" fillId="0" borderId="0" xfId="0" applyFont="1" applyFill="1" applyBorder="1" applyAlignment="1" applyProtection="1">
      <alignment horizontal="left" vertical="center"/>
    </xf>
    <xf numFmtId="0" fontId="26" fillId="0" borderId="0" xfId="0" applyFont="1" applyFill="1" applyBorder="1" applyAlignment="1" applyProtection="1">
      <alignment horizontal="left" vertical="center" wrapText="1"/>
      <protection locked="0"/>
    </xf>
    <xf numFmtId="0" fontId="26" fillId="0" borderId="17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17" xfId="0" applyFont="1" applyFill="1" applyBorder="1" applyAlignment="1" applyProtection="1">
      <alignment horizontal="center" vertical="center"/>
    </xf>
    <xf numFmtId="20" fontId="5" fillId="0" borderId="17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26" fillId="0" borderId="0" xfId="64" applyFont="1" applyFill="1" applyBorder="1" applyAlignment="1" applyProtection="1">
      <alignment horizontal="left" vertical="center" wrapText="1"/>
      <protection locked="0"/>
    </xf>
    <xf numFmtId="0" fontId="26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26" fillId="0" borderId="5" xfId="0" applyFont="1" applyFill="1" applyBorder="1" applyAlignment="1" applyProtection="1">
      <alignment horizontal="center" vertical="center"/>
    </xf>
    <xf numFmtId="0" fontId="29" fillId="0" borderId="0" xfId="0" applyFont="1" applyFill="1" applyBorder="1" applyAlignment="1" applyProtection="1">
      <alignment horizontal="left" vertical="center" wrapText="1"/>
    </xf>
    <xf numFmtId="0" fontId="29" fillId="0" borderId="0" xfId="0" applyFont="1" applyFill="1" applyBorder="1" applyAlignment="1" applyProtection="1">
      <alignment horizontal="left" vertical="center" wrapText="1"/>
      <protection locked="0"/>
    </xf>
    <xf numFmtId="0" fontId="29" fillId="0" borderId="17" xfId="0" applyFont="1" applyFill="1" applyBorder="1" applyAlignment="1" applyProtection="1">
      <alignment horizontal="center" vertical="center"/>
    </xf>
    <xf numFmtId="0" fontId="30" fillId="0" borderId="20" xfId="0" applyFont="1" applyFill="1" applyBorder="1" applyAlignment="1" applyProtection="1">
      <alignment horizontal="center" vertical="center" wrapText="1"/>
    </xf>
    <xf numFmtId="0" fontId="30" fillId="0" borderId="18" xfId="0" applyFont="1" applyFill="1" applyBorder="1" applyAlignment="1" applyProtection="1">
      <alignment horizontal="center" vertical="center" wrapText="1"/>
    </xf>
    <xf numFmtId="165" fontId="32" fillId="0" borderId="29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Fill="1" applyAlignment="1" applyProtection="1">
      <alignment horizontal="center" vertical="center" wrapText="1"/>
    </xf>
    <xf numFmtId="0" fontId="33" fillId="0" borderId="0" xfId="0" applyFont="1" applyFill="1" applyAlignment="1" applyProtection="1">
      <alignment horizontal="center" vertical="center"/>
    </xf>
    <xf numFmtId="0" fontId="30" fillId="0" borderId="6" xfId="0" applyFont="1" applyFill="1" applyBorder="1" applyAlignment="1" applyProtection="1">
      <alignment horizontal="center" vertical="center" wrapText="1"/>
    </xf>
    <xf numFmtId="0" fontId="30" fillId="0" borderId="32" xfId="0" applyFont="1" applyFill="1" applyBorder="1" applyAlignment="1" applyProtection="1">
      <alignment horizontal="center" vertical="center" wrapText="1"/>
    </xf>
    <xf numFmtId="0" fontId="31" fillId="0" borderId="32" xfId="0" applyFont="1" applyFill="1" applyBorder="1" applyAlignment="1" applyProtection="1">
      <alignment horizontal="center" vertical="center"/>
    </xf>
    <xf numFmtId="0" fontId="31" fillId="0" borderId="0" xfId="0" applyFont="1" applyFill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" vertical="center" wrapText="1"/>
    </xf>
    <xf numFmtId="0" fontId="34" fillId="0" borderId="2" xfId="0" applyFont="1" applyFill="1" applyBorder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" vertical="center"/>
    </xf>
    <xf numFmtId="0" fontId="31" fillId="0" borderId="20" xfId="0" applyFont="1" applyFill="1" applyBorder="1" applyAlignment="1" applyProtection="1">
      <alignment horizontal="center" vertical="center" wrapText="1"/>
    </xf>
    <xf numFmtId="0" fontId="34" fillId="0" borderId="20" xfId="0" applyFont="1" applyFill="1" applyBorder="1" applyAlignment="1" applyProtection="1">
      <alignment horizontal="center" vertical="center"/>
    </xf>
    <xf numFmtId="0" fontId="31" fillId="0" borderId="4" xfId="0" applyFont="1" applyFill="1" applyBorder="1" applyAlignment="1" applyProtection="1">
      <alignment horizontal="left" vertical="center"/>
    </xf>
    <xf numFmtId="0" fontId="34" fillId="0" borderId="20" xfId="0" applyFont="1" applyFill="1" applyBorder="1" applyAlignment="1" applyProtection="1">
      <alignment horizontal="center" vertical="center" wrapText="1"/>
    </xf>
    <xf numFmtId="0" fontId="34" fillId="0" borderId="4" xfId="0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Fill="1" applyAlignment="1" applyProtection="1">
      <alignment horizontal="center" vertical="center" wrapText="1"/>
    </xf>
    <xf numFmtId="166" fontId="35" fillId="0" borderId="0" xfId="0" applyNumberFormat="1" applyFont="1" applyFill="1" applyAlignment="1" applyProtection="1">
      <alignment horizontal="center" vertical="center" wrapText="1"/>
    </xf>
    <xf numFmtId="0" fontId="31" fillId="0" borderId="0" xfId="0" applyFont="1" applyFill="1" applyAlignment="1" applyProtection="1">
      <alignment horizontal="center" vertical="center" wrapText="1"/>
    </xf>
    <xf numFmtId="0" fontId="35" fillId="0" borderId="0" xfId="0" applyFont="1" applyFill="1" applyBorder="1" applyAlignment="1" applyProtection="1">
      <alignment horizontal="center" vertical="center"/>
    </xf>
    <xf numFmtId="0" fontId="37" fillId="0" borderId="17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left" vertical="center" wrapText="1"/>
    </xf>
    <xf numFmtId="0" fontId="38" fillId="0" borderId="0" xfId="1" applyFont="1" applyFill="1" applyBorder="1" applyAlignment="1" applyProtection="1">
      <alignment horizontal="center" vertical="center" wrapText="1"/>
      <protection locked="0"/>
    </xf>
    <xf numFmtId="1" fontId="38" fillId="0" borderId="0" xfId="1" applyNumberFormat="1" applyFont="1" applyFill="1" applyBorder="1" applyAlignment="1" applyProtection="1">
      <alignment horizontal="center" vertical="center" wrapText="1"/>
    </xf>
    <xf numFmtId="0" fontId="30" fillId="0" borderId="3" xfId="0" applyFont="1" applyFill="1" applyBorder="1" applyAlignment="1" applyProtection="1">
      <alignment horizontal="center" vertical="center" wrapText="1"/>
    </xf>
    <xf numFmtId="0" fontId="31" fillId="0" borderId="4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Alignment="1" applyProtection="1">
      <alignment horizontal="center" vertical="center"/>
    </xf>
    <xf numFmtId="0" fontId="26" fillId="0" borderId="6" xfId="0" applyFont="1" applyFill="1" applyBorder="1" applyAlignment="1" applyProtection="1">
      <alignment horizontal="center" vertical="center"/>
    </xf>
    <xf numFmtId="0" fontId="26" fillId="0" borderId="3" xfId="0" applyFont="1" applyFill="1" applyBorder="1" applyAlignment="1" applyProtection="1">
      <alignment horizontal="left" vertic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8" xfId="69" applyFont="1" applyFill="1" applyBorder="1" applyAlignment="1" applyProtection="1">
      <alignment horizontal="left" vertical="center" wrapText="1"/>
      <protection locked="0"/>
    </xf>
    <xf numFmtId="0" fontId="5" fillId="0" borderId="2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 applyProtection="1">
      <alignment horizontal="left" vertical="center"/>
      <protection locked="0"/>
    </xf>
    <xf numFmtId="0" fontId="5" fillId="0" borderId="22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 applyProtection="1">
      <alignment horizontal="center" vertical="center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23" xfId="1" applyFont="1" applyFill="1" applyBorder="1" applyAlignment="1" applyProtection="1">
      <alignment horizontal="left" vertical="center" wrapText="1"/>
      <protection locked="0"/>
    </xf>
    <xf numFmtId="0" fontId="5" fillId="0" borderId="21" xfId="1" applyFont="1" applyFill="1" applyBorder="1" applyAlignment="1" applyProtection="1">
      <alignment horizontal="left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35" fillId="0" borderId="20" xfId="0" applyFont="1" applyFill="1" applyBorder="1" applyAlignment="1" applyProtection="1">
      <alignment horizontal="center" vertical="center" wrapText="1"/>
    </xf>
    <xf numFmtId="0" fontId="5" fillId="0" borderId="33" xfId="0" applyFont="1" applyFill="1" applyBorder="1" applyAlignment="1">
      <alignment horizontal="left" vertical="center" wrapText="1"/>
    </xf>
    <xf numFmtId="0" fontId="35" fillId="0" borderId="29" xfId="0" applyFont="1" applyFill="1" applyBorder="1" applyAlignment="1" applyProtection="1">
      <alignment horizontal="center" vertical="center" wrapText="1"/>
    </xf>
    <xf numFmtId="0" fontId="34" fillId="0" borderId="29" xfId="0" applyFont="1" applyFill="1" applyBorder="1" applyAlignment="1" applyProtection="1">
      <alignment horizontal="center" vertical="center" wrapText="1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34" xfId="0" applyFont="1" applyFill="1" applyBorder="1" applyAlignment="1" applyProtection="1">
      <alignment horizontal="left" vertical="center" wrapText="1"/>
      <protection locked="0"/>
    </xf>
    <xf numFmtId="0" fontId="5" fillId="0" borderId="34" xfId="0" applyFont="1" applyFill="1" applyBorder="1" applyAlignment="1">
      <alignment horizontal="left" vertical="center" wrapText="1"/>
    </xf>
    <xf numFmtId="0" fontId="5" fillId="0" borderId="34" xfId="1" applyFont="1" applyFill="1" applyBorder="1" applyAlignment="1" applyProtection="1">
      <alignment horizontal="left" vertical="center" wrapText="1"/>
      <protection locked="0"/>
    </xf>
    <xf numFmtId="0" fontId="5" fillId="0" borderId="34" xfId="69" applyFont="1" applyFill="1" applyBorder="1" applyAlignment="1" applyProtection="1">
      <alignment horizontal="left" vertical="center" wrapText="1"/>
      <protection locked="0"/>
    </xf>
    <xf numFmtId="0" fontId="36" fillId="0" borderId="29" xfId="0" applyFont="1" applyBorder="1" applyAlignment="1">
      <alignment horizontal="center" vertical="center" wrapText="1"/>
    </xf>
    <xf numFmtId="0" fontId="31" fillId="27" borderId="6" xfId="0" applyFont="1" applyFill="1" applyBorder="1" applyAlignment="1" applyProtection="1">
      <alignment horizontal="center" vertical="center" wrapText="1"/>
    </xf>
    <xf numFmtId="0" fontId="31" fillId="27" borderId="4" xfId="0" applyFont="1" applyFill="1" applyBorder="1" applyAlignment="1" applyProtection="1">
      <alignment horizontal="center" vertical="center" wrapText="1"/>
    </xf>
    <xf numFmtId="0" fontId="31" fillId="0" borderId="18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 wrapText="1"/>
    </xf>
    <xf numFmtId="0" fontId="31" fillId="0" borderId="30" xfId="0" applyFont="1" applyFill="1" applyBorder="1" applyAlignment="1" applyProtection="1">
      <alignment horizontal="center" vertical="center" wrapText="1"/>
    </xf>
    <xf numFmtId="0" fontId="30" fillId="0" borderId="18" xfId="0" applyFont="1" applyFill="1" applyBorder="1" applyAlignment="1" applyProtection="1">
      <alignment horizontal="center" vertical="center" wrapText="1"/>
    </xf>
    <xf numFmtId="0" fontId="30" fillId="0" borderId="31" xfId="0" applyFont="1" applyFill="1" applyBorder="1" applyAlignment="1" applyProtection="1">
      <alignment horizontal="center" vertical="center" wrapText="1"/>
    </xf>
    <xf numFmtId="0" fontId="31" fillId="28" borderId="3" xfId="0" applyFont="1" applyFill="1" applyBorder="1" applyAlignment="1" applyProtection="1">
      <alignment horizontal="center" vertical="center"/>
    </xf>
    <xf numFmtId="0" fontId="31" fillId="28" borderId="4" xfId="0" applyFont="1" applyFill="1" applyBorder="1" applyAlignment="1" applyProtection="1">
      <alignment horizontal="center" vertical="center"/>
    </xf>
    <xf numFmtId="0" fontId="31" fillId="29" borderId="6" xfId="0" applyFont="1" applyFill="1" applyBorder="1" applyAlignment="1" applyProtection="1">
      <alignment horizontal="center" vertical="center"/>
    </xf>
    <xf numFmtId="0" fontId="31" fillId="29" borderId="3" xfId="0" applyFont="1" applyFill="1" applyBorder="1" applyAlignment="1" applyProtection="1">
      <alignment horizontal="center" vertical="center"/>
    </xf>
    <xf numFmtId="0" fontId="31" fillId="29" borderId="4" xfId="0" applyFont="1" applyFill="1" applyBorder="1" applyAlignment="1" applyProtection="1">
      <alignment horizontal="center" vertical="center"/>
    </xf>
    <xf numFmtId="0" fontId="31" fillId="30" borderId="6" xfId="0" applyFont="1" applyFill="1" applyBorder="1" applyAlignment="1" applyProtection="1">
      <alignment horizontal="left" vertical="center"/>
    </xf>
    <xf numFmtId="0" fontId="31" fillId="30" borderId="3" xfId="0" applyFont="1" applyFill="1" applyBorder="1" applyAlignment="1" applyProtection="1">
      <alignment horizontal="left" vertical="center"/>
    </xf>
    <xf numFmtId="0" fontId="31" fillId="31" borderId="6" xfId="0" applyFont="1" applyFill="1" applyBorder="1" applyAlignment="1" applyProtection="1">
      <alignment horizontal="center" vertical="center" wrapText="1"/>
    </xf>
    <xf numFmtId="0" fontId="31" fillId="31" borderId="3" xfId="0" applyFont="1" applyFill="1" applyBorder="1" applyAlignment="1" applyProtection="1">
      <alignment horizontal="center" vertical="center" wrapText="1"/>
    </xf>
    <xf numFmtId="0" fontId="31" fillId="31" borderId="4" xfId="0" applyFont="1" applyFill="1" applyBorder="1" applyAlignment="1" applyProtection="1">
      <alignment horizontal="center" vertical="center" wrapText="1"/>
    </xf>
    <xf numFmtId="0" fontId="31" fillId="32" borderId="6" xfId="0" applyFont="1" applyFill="1" applyBorder="1" applyAlignment="1" applyProtection="1">
      <alignment horizontal="center" vertical="center" wrapText="1"/>
    </xf>
    <xf numFmtId="0" fontId="31" fillId="32" borderId="4" xfId="0" applyFont="1" applyFill="1" applyBorder="1" applyAlignment="1" applyProtection="1">
      <alignment horizontal="center" vertical="center" wrapText="1"/>
    </xf>
    <xf numFmtId="14" fontId="31" fillId="0" borderId="29" xfId="0" applyNumberFormat="1" applyFont="1" applyBorder="1" applyAlignment="1">
      <alignment horizontal="center" vertical="center" wrapText="1"/>
    </xf>
  </cellXfs>
  <cellStyles count="70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33"/>
    <cellStyle name="Milliers 2 3" xfId="61"/>
    <cellStyle name="Milliers 2 4" xfId="65"/>
    <cellStyle name="Neutre 2" xfId="34"/>
    <cellStyle name="Normal" xfId="0" builtinId="0"/>
    <cellStyle name="Normal 10" xfId="35"/>
    <cellStyle name="Normal 10 2" xfId="36"/>
    <cellStyle name="Normal 10 3" xfId="62"/>
    <cellStyle name="Normal 10 4" xfId="66"/>
    <cellStyle name="Normal 11" xfId="64"/>
    <cellStyle name="Normal 11 2" xfId="69"/>
    <cellStyle name="Normal 12" xfId="68"/>
    <cellStyle name="Normal 2" xfId="37"/>
    <cellStyle name="Normal 2 2" xfId="1"/>
    <cellStyle name="Normal 3" xfId="38"/>
    <cellStyle name="Normal 3 2" xfId="39"/>
    <cellStyle name="Normal 3_MOYENS_LICENCE_11_15 maj budget 2" xfId="40"/>
    <cellStyle name="Normal 4" xfId="60"/>
    <cellStyle name="Normal 5" xfId="41"/>
    <cellStyle name="Normal 6" xfId="42"/>
    <cellStyle name="Normal 7" xfId="43"/>
    <cellStyle name="Normal 8" xfId="44"/>
    <cellStyle name="Normal 9" xfId="45"/>
    <cellStyle name="Normal 9 2" xfId="46"/>
    <cellStyle name="Normal 9 3" xfId="63"/>
    <cellStyle name="Normal 9 4" xfId="67"/>
    <cellStyle name="Satisfaisant 2" xfId="47"/>
    <cellStyle name="Sortie 2" xfId="48"/>
    <cellStyle name="Style 1" xfId="49"/>
    <cellStyle name="Style 2" xfId="50"/>
    <cellStyle name="Style 2 2" xfId="51"/>
    <cellStyle name="Texte explicatif 2" xfId="52"/>
    <cellStyle name="Titre 2" xfId="53"/>
    <cellStyle name="Titre 1 2" xfId="54"/>
    <cellStyle name="Titre 2 2" xfId="55"/>
    <cellStyle name="Titre 3 2" xfId="56"/>
    <cellStyle name="Titre 4 2" xfId="57"/>
    <cellStyle name="Total 2" xfId="58"/>
    <cellStyle name="Vérification 2" xfId="59"/>
  </cellStyles>
  <dxfs count="4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A9D08E"/>
      <color rgb="FFFFD9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abSelected="1" zoomScaleNormal="100" workbookViewId="0"/>
  </sheetViews>
  <sheetFormatPr baseColWidth="10" defaultColWidth="11.44140625" defaultRowHeight="15.6" outlineLevelCol="1" x14ac:dyDescent="0.25"/>
  <cols>
    <col min="1" max="1" width="15.44140625" style="54" customWidth="1" outlineLevel="1"/>
    <col min="2" max="2" width="7.44140625" style="34" customWidth="1"/>
    <col min="3" max="3" width="49.88671875" style="34" customWidth="1"/>
    <col min="4" max="4" width="27" style="42" customWidth="1"/>
    <col min="5" max="5" width="20.6640625" style="42" customWidth="1"/>
    <col min="6" max="6" width="21.33203125" style="42" customWidth="1"/>
    <col min="7" max="7" width="11.33203125" style="42" customWidth="1"/>
    <col min="8" max="8" width="16.44140625" style="42" customWidth="1" outlineLevel="1"/>
    <col min="9" max="9" width="17.6640625" style="42" customWidth="1" outlineLevel="1"/>
    <col min="10" max="10" width="10.33203125" style="42" customWidth="1" outlineLevel="1"/>
    <col min="11" max="11" width="22.109375" style="42" customWidth="1"/>
    <col min="12" max="12" width="15.44140625" style="34" bestFit="1" customWidth="1"/>
    <col min="13" max="13" width="11.44140625" style="34"/>
    <col min="14" max="14" width="16.44140625" style="34" customWidth="1"/>
    <col min="15" max="15" width="16.88671875" style="34" customWidth="1"/>
    <col min="16" max="16" width="11.44140625" style="34"/>
    <col min="17" max="17" width="14.109375" style="34" customWidth="1"/>
    <col min="18" max="18" width="11.44140625" style="34"/>
    <col min="19" max="19" width="14.33203125" style="34" customWidth="1"/>
    <col min="20" max="20" width="17.88671875" style="34" customWidth="1"/>
    <col min="21" max="16384" width="11.44140625" style="34"/>
  </cols>
  <sheetData>
    <row r="1" spans="1:20" s="27" customFormat="1" ht="42" customHeight="1" thickBot="1" x14ac:dyDescent="0.3">
      <c r="A1" s="23" t="s">
        <v>92</v>
      </c>
      <c r="B1" s="24"/>
      <c r="C1" s="84" t="s">
        <v>114</v>
      </c>
      <c r="D1" s="85"/>
      <c r="E1" s="85"/>
      <c r="F1" s="86"/>
      <c r="G1" s="87" t="s">
        <v>93</v>
      </c>
      <c r="H1" s="88"/>
      <c r="I1" s="25"/>
      <c r="J1" s="26"/>
      <c r="K1" s="26"/>
    </row>
    <row r="2" spans="1:20" s="27" customFormat="1" ht="18.600000000000001" thickBot="1" x14ac:dyDescent="0.3">
      <c r="A2" s="28"/>
      <c r="B2" s="29"/>
      <c r="C2" s="30"/>
      <c r="D2" s="89" t="s">
        <v>94</v>
      </c>
      <c r="E2" s="89"/>
      <c r="F2" s="89"/>
      <c r="G2" s="89"/>
      <c r="H2" s="89"/>
      <c r="I2" s="89"/>
      <c r="J2" s="89"/>
      <c r="K2" s="89"/>
      <c r="L2" s="90"/>
      <c r="M2" s="91" t="s">
        <v>95</v>
      </c>
      <c r="N2" s="92"/>
      <c r="O2" s="92"/>
      <c r="P2" s="92"/>
      <c r="Q2" s="92"/>
      <c r="R2" s="92"/>
      <c r="S2" s="92"/>
      <c r="T2" s="93"/>
    </row>
    <row r="3" spans="1:20" s="31" customFormat="1" ht="51.6" customHeight="1" thickBot="1" x14ac:dyDescent="0.3">
      <c r="A3" s="94" t="s">
        <v>115</v>
      </c>
      <c r="B3" s="95"/>
      <c r="C3" s="95"/>
      <c r="D3" s="96" t="s">
        <v>96</v>
      </c>
      <c r="E3" s="97"/>
      <c r="F3" s="97"/>
      <c r="G3" s="97"/>
      <c r="H3" s="97"/>
      <c r="I3" s="97"/>
      <c r="J3" s="98"/>
      <c r="K3" s="82" t="s">
        <v>97</v>
      </c>
      <c r="L3" s="83"/>
      <c r="M3" s="96" t="s">
        <v>96</v>
      </c>
      <c r="N3" s="97"/>
      <c r="O3" s="97"/>
      <c r="P3" s="97"/>
      <c r="Q3" s="97"/>
      <c r="R3" s="98"/>
      <c r="S3" s="82" t="s">
        <v>97</v>
      </c>
      <c r="T3" s="83"/>
    </row>
    <row r="4" spans="1:20" ht="16.2" thickBot="1" x14ac:dyDescent="0.3">
      <c r="A4" s="32"/>
      <c r="B4" s="33"/>
      <c r="C4" s="33"/>
      <c r="D4" s="96" t="s">
        <v>98</v>
      </c>
      <c r="E4" s="97"/>
      <c r="F4" s="97"/>
      <c r="G4" s="97"/>
      <c r="H4" s="98"/>
      <c r="I4" s="99" t="s">
        <v>99</v>
      </c>
      <c r="J4" s="100"/>
      <c r="K4" s="82" t="s">
        <v>100</v>
      </c>
      <c r="L4" s="83"/>
      <c r="M4" s="96" t="s">
        <v>98</v>
      </c>
      <c r="N4" s="97"/>
      <c r="O4" s="97"/>
      <c r="P4" s="98"/>
      <c r="Q4" s="99" t="s">
        <v>99</v>
      </c>
      <c r="R4" s="100"/>
      <c r="S4" s="82" t="s">
        <v>100</v>
      </c>
      <c r="T4" s="83"/>
    </row>
    <row r="5" spans="1:20" ht="101.4" thickBot="1" x14ac:dyDescent="0.3">
      <c r="A5" s="35" t="s">
        <v>101</v>
      </c>
      <c r="B5" s="36" t="s">
        <v>102</v>
      </c>
      <c r="C5" s="37" t="s">
        <v>103</v>
      </c>
      <c r="D5" s="35" t="s">
        <v>104</v>
      </c>
      <c r="E5" s="35" t="s">
        <v>105</v>
      </c>
      <c r="F5" s="38" t="s">
        <v>106</v>
      </c>
      <c r="G5" s="35" t="s">
        <v>107</v>
      </c>
      <c r="H5" s="35" t="s">
        <v>108</v>
      </c>
      <c r="I5" s="38" t="s">
        <v>109</v>
      </c>
      <c r="J5" s="39" t="s">
        <v>107</v>
      </c>
      <c r="K5" s="38" t="s">
        <v>106</v>
      </c>
      <c r="L5" s="35" t="s">
        <v>110</v>
      </c>
      <c r="M5" s="35" t="s">
        <v>111</v>
      </c>
      <c r="N5" s="35" t="s">
        <v>105</v>
      </c>
      <c r="O5" s="38" t="s">
        <v>112</v>
      </c>
      <c r="P5" s="35" t="s">
        <v>110</v>
      </c>
      <c r="Q5" s="38" t="s">
        <v>109</v>
      </c>
      <c r="R5" s="39" t="s">
        <v>107</v>
      </c>
      <c r="S5" s="38" t="s">
        <v>113</v>
      </c>
      <c r="T5" s="35" t="s">
        <v>110</v>
      </c>
    </row>
    <row r="6" spans="1:20" ht="16.2" thickBot="1" x14ac:dyDescent="0.3">
      <c r="A6" s="32"/>
      <c r="B6" s="33"/>
      <c r="C6" s="33"/>
      <c r="D6" s="40"/>
      <c r="E6" s="40"/>
      <c r="F6" s="40"/>
      <c r="G6" s="41"/>
      <c r="J6" s="43"/>
      <c r="K6" s="44"/>
      <c r="L6" s="31"/>
    </row>
    <row r="7" spans="1:20" ht="16.2" thickBot="1" x14ac:dyDescent="0.3">
      <c r="A7" s="55" t="s">
        <v>27</v>
      </c>
      <c r="B7" s="1" t="s">
        <v>30</v>
      </c>
      <c r="C7" s="56" t="s">
        <v>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</row>
    <row r="8" spans="1:20" x14ac:dyDescent="0.25">
      <c r="A8" s="19"/>
      <c r="B8" s="3"/>
      <c r="C8" s="4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</row>
    <row r="9" spans="1:20" x14ac:dyDescent="0.25">
      <c r="A9" s="9" t="s">
        <v>79</v>
      </c>
      <c r="B9" s="57" t="s">
        <v>28</v>
      </c>
      <c r="C9" s="58" t="s">
        <v>80</v>
      </c>
      <c r="D9" s="75" t="s">
        <v>117</v>
      </c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0" spans="1:20" x14ac:dyDescent="0.25">
      <c r="A10" s="7" t="s">
        <v>31</v>
      </c>
      <c r="B10" s="13"/>
      <c r="C10" s="12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x14ac:dyDescent="0.25">
      <c r="A11" s="22"/>
      <c r="B11" s="13"/>
      <c r="C11" s="21" t="s">
        <v>0</v>
      </c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</row>
    <row r="12" spans="1:20" x14ac:dyDescent="0.25">
      <c r="A12" s="10" t="s">
        <v>37</v>
      </c>
      <c r="B12" s="59" t="s">
        <v>29</v>
      </c>
      <c r="C12" s="60" t="s">
        <v>72</v>
      </c>
      <c r="D12" s="75" t="s">
        <v>118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0" x14ac:dyDescent="0.25">
      <c r="A13" s="10" t="s">
        <v>38</v>
      </c>
      <c r="B13" s="59" t="s">
        <v>29</v>
      </c>
      <c r="C13" s="60" t="s">
        <v>73</v>
      </c>
      <c r="D13" s="75" t="s">
        <v>118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</row>
    <row r="14" spans="1:20" x14ac:dyDescent="0.25">
      <c r="A14" s="10" t="s">
        <v>39</v>
      </c>
      <c r="B14" s="59" t="s">
        <v>29</v>
      </c>
      <c r="C14" s="60" t="s">
        <v>74</v>
      </c>
      <c r="D14" s="75" t="s">
        <v>118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</row>
    <row r="15" spans="1:20" x14ac:dyDescent="0.25">
      <c r="A15" s="10" t="s">
        <v>40</v>
      </c>
      <c r="B15" s="59" t="s">
        <v>29</v>
      </c>
      <c r="C15" s="60" t="s">
        <v>75</v>
      </c>
      <c r="D15" s="75" t="s">
        <v>118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6" spans="1:20" x14ac:dyDescent="0.25">
      <c r="A16" s="10" t="s">
        <v>41</v>
      </c>
      <c r="B16" s="59" t="s">
        <v>29</v>
      </c>
      <c r="C16" s="60" t="s">
        <v>14</v>
      </c>
      <c r="D16" s="75" t="s">
        <v>118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</row>
    <row r="17" spans="1:20" x14ac:dyDescent="0.25">
      <c r="A17" s="10" t="s">
        <v>2</v>
      </c>
      <c r="B17" s="59" t="s">
        <v>29</v>
      </c>
      <c r="C17" s="61" t="s">
        <v>15</v>
      </c>
      <c r="D17" s="75" t="s">
        <v>118</v>
      </c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</row>
    <row r="18" spans="1:20" ht="28.8" x14ac:dyDescent="0.25">
      <c r="A18" s="10" t="s">
        <v>3</v>
      </c>
      <c r="B18" s="59" t="s">
        <v>29</v>
      </c>
      <c r="C18" s="61" t="s">
        <v>16</v>
      </c>
      <c r="D18" s="75" t="s">
        <v>119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</row>
    <row r="19" spans="1:20" x14ac:dyDescent="0.25">
      <c r="A19" s="7" t="s">
        <v>31</v>
      </c>
      <c r="B19" s="13"/>
      <c r="C19" s="12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</row>
    <row r="20" spans="1:20" x14ac:dyDescent="0.25">
      <c r="A20" s="22"/>
      <c r="B20" s="13"/>
      <c r="C20" s="21" t="s">
        <v>52</v>
      </c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</row>
    <row r="21" spans="1:20" x14ac:dyDescent="0.25">
      <c r="A21" s="10" t="s">
        <v>61</v>
      </c>
      <c r="B21" s="62" t="s">
        <v>29</v>
      </c>
      <c r="C21" s="79" t="s">
        <v>85</v>
      </c>
      <c r="D21" s="75" t="s">
        <v>118</v>
      </c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</row>
    <row r="22" spans="1:20" x14ac:dyDescent="0.25">
      <c r="A22" s="10" t="s">
        <v>62</v>
      </c>
      <c r="B22" s="62" t="s">
        <v>29</v>
      </c>
      <c r="C22" s="79" t="s">
        <v>86</v>
      </c>
      <c r="D22" s="75" t="s">
        <v>117</v>
      </c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</row>
    <row r="23" spans="1:20" ht="26.4" x14ac:dyDescent="0.25">
      <c r="A23" s="10" t="s">
        <v>63</v>
      </c>
      <c r="B23" s="62" t="s">
        <v>29</v>
      </c>
      <c r="C23" s="79" t="s">
        <v>87</v>
      </c>
      <c r="D23" s="75" t="s">
        <v>117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</row>
    <row r="24" spans="1:20" x14ac:dyDescent="0.25">
      <c r="A24" s="10" t="s">
        <v>64</v>
      </c>
      <c r="B24" s="62" t="s">
        <v>29</v>
      </c>
      <c r="C24" s="76" t="s">
        <v>88</v>
      </c>
      <c r="D24" s="75" t="s">
        <v>118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</row>
    <row r="25" spans="1:20" x14ac:dyDescent="0.25">
      <c r="A25" s="9" t="s">
        <v>71</v>
      </c>
      <c r="B25" s="63" t="s">
        <v>29</v>
      </c>
      <c r="C25" s="73" t="s">
        <v>89</v>
      </c>
      <c r="D25" s="75" t="s">
        <v>118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</row>
    <row r="26" spans="1:20" x14ac:dyDescent="0.25">
      <c r="A26" s="7" t="s">
        <v>31</v>
      </c>
      <c r="B26" s="2"/>
      <c r="C26" s="5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</row>
    <row r="27" spans="1:20" x14ac:dyDescent="0.25">
      <c r="A27" s="22"/>
      <c r="B27" s="13"/>
      <c r="C27" s="20" t="s">
        <v>24</v>
      </c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</row>
    <row r="28" spans="1:20" x14ac:dyDescent="0.25">
      <c r="A28" s="10" t="s">
        <v>37</v>
      </c>
      <c r="B28" s="59" t="s">
        <v>29</v>
      </c>
      <c r="C28" s="76" t="s">
        <v>72</v>
      </c>
      <c r="D28" s="75" t="s">
        <v>118</v>
      </c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</row>
    <row r="29" spans="1:20" x14ac:dyDescent="0.25">
      <c r="A29" s="10" t="s">
        <v>38</v>
      </c>
      <c r="B29" s="59" t="s">
        <v>29</v>
      </c>
      <c r="C29" s="76" t="s">
        <v>73</v>
      </c>
      <c r="D29" s="75" t="s">
        <v>118</v>
      </c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</row>
    <row r="30" spans="1:20" x14ac:dyDescent="0.25">
      <c r="A30" s="10" t="s">
        <v>39</v>
      </c>
      <c r="B30" s="59" t="s">
        <v>29</v>
      </c>
      <c r="C30" s="76" t="s">
        <v>74</v>
      </c>
      <c r="D30" s="75" t="s">
        <v>118</v>
      </c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</row>
    <row r="31" spans="1:20" x14ac:dyDescent="0.25">
      <c r="A31" s="10" t="s">
        <v>40</v>
      </c>
      <c r="B31" s="59" t="s">
        <v>29</v>
      </c>
      <c r="C31" s="76" t="s">
        <v>75</v>
      </c>
      <c r="D31" s="75" t="s">
        <v>118</v>
      </c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</row>
    <row r="32" spans="1:20" x14ac:dyDescent="0.25">
      <c r="A32" s="10" t="s">
        <v>41</v>
      </c>
      <c r="B32" s="59" t="s">
        <v>29</v>
      </c>
      <c r="C32" s="76" t="s">
        <v>14</v>
      </c>
      <c r="D32" s="75" t="s">
        <v>118</v>
      </c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</row>
    <row r="33" spans="1:20" s="45" customFormat="1" ht="28.8" x14ac:dyDescent="0.25">
      <c r="A33" s="10" t="s">
        <v>42</v>
      </c>
      <c r="B33" s="59" t="s">
        <v>29</v>
      </c>
      <c r="C33" s="77" t="s">
        <v>6</v>
      </c>
      <c r="D33" s="75" t="s">
        <v>119</v>
      </c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</row>
    <row r="34" spans="1:20" s="45" customFormat="1" x14ac:dyDescent="0.25">
      <c r="A34" s="10" t="s">
        <v>43</v>
      </c>
      <c r="B34" s="64" t="s">
        <v>29</v>
      </c>
      <c r="C34" s="77" t="s">
        <v>76</v>
      </c>
      <c r="D34" s="75" t="s">
        <v>118</v>
      </c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</row>
    <row r="35" spans="1:20" s="45" customFormat="1" x14ac:dyDescent="0.25">
      <c r="A35" s="10" t="s">
        <v>48</v>
      </c>
      <c r="B35" s="64" t="s">
        <v>29</v>
      </c>
      <c r="C35" s="77" t="s">
        <v>77</v>
      </c>
      <c r="D35" s="75" t="s">
        <v>118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</row>
    <row r="36" spans="1:20" s="45" customFormat="1" x14ac:dyDescent="0.25">
      <c r="A36" s="10" t="s">
        <v>44</v>
      </c>
      <c r="B36" s="64" t="s">
        <v>29</v>
      </c>
      <c r="C36" s="77" t="s">
        <v>78</v>
      </c>
      <c r="D36" s="75" t="s">
        <v>118</v>
      </c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</row>
    <row r="37" spans="1:20" s="45" customFormat="1" x14ac:dyDescent="0.25">
      <c r="A37" s="10" t="s">
        <v>2</v>
      </c>
      <c r="B37" s="64" t="s">
        <v>29</v>
      </c>
      <c r="C37" s="78" t="s">
        <v>15</v>
      </c>
      <c r="D37" s="75" t="s">
        <v>118</v>
      </c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</row>
    <row r="38" spans="1:20" s="45" customFormat="1" ht="28.8" x14ac:dyDescent="0.25">
      <c r="A38" s="10" t="s">
        <v>3</v>
      </c>
      <c r="B38" s="64" t="s">
        <v>29</v>
      </c>
      <c r="C38" s="78" t="s">
        <v>16</v>
      </c>
      <c r="D38" s="75" t="s">
        <v>119</v>
      </c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</row>
    <row r="39" spans="1:20" s="45" customFormat="1" x14ac:dyDescent="0.25">
      <c r="A39" s="10" t="s">
        <v>4</v>
      </c>
      <c r="B39" s="59" t="s">
        <v>29</v>
      </c>
      <c r="C39" s="78" t="s">
        <v>17</v>
      </c>
      <c r="D39" s="75" t="s">
        <v>120</v>
      </c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</row>
    <row r="40" spans="1:20" s="45" customFormat="1" x14ac:dyDescent="0.25">
      <c r="A40" s="10" t="s">
        <v>5</v>
      </c>
      <c r="B40" s="62" t="s">
        <v>29</v>
      </c>
      <c r="C40" s="76" t="s">
        <v>18</v>
      </c>
      <c r="D40" s="75" t="s">
        <v>121</v>
      </c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</row>
    <row r="41" spans="1:20" s="45" customFormat="1" x14ac:dyDescent="0.25">
      <c r="A41" s="10" t="s">
        <v>54</v>
      </c>
      <c r="B41" s="59" t="s">
        <v>29</v>
      </c>
      <c r="C41" s="76" t="s">
        <v>83</v>
      </c>
      <c r="D41" s="75" t="s">
        <v>118</v>
      </c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</row>
    <row r="42" spans="1:20" s="45" customFormat="1" x14ac:dyDescent="0.25">
      <c r="A42" s="10" t="s">
        <v>55</v>
      </c>
      <c r="B42" s="59" t="s">
        <v>29</v>
      </c>
      <c r="C42" s="76" t="s">
        <v>122</v>
      </c>
      <c r="D42" s="75" t="s">
        <v>118</v>
      </c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</row>
    <row r="43" spans="1:20" s="45" customFormat="1" x14ac:dyDescent="0.25">
      <c r="A43" s="10" t="s">
        <v>56</v>
      </c>
      <c r="B43" s="59" t="s">
        <v>29</v>
      </c>
      <c r="C43" s="76" t="s">
        <v>84</v>
      </c>
      <c r="D43" s="75" t="s">
        <v>118</v>
      </c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</row>
    <row r="44" spans="1:20" s="45" customFormat="1" x14ac:dyDescent="0.25">
      <c r="A44" s="10" t="s">
        <v>57</v>
      </c>
      <c r="B44" s="59" t="s">
        <v>29</v>
      </c>
      <c r="C44" s="76" t="s">
        <v>81</v>
      </c>
      <c r="D44" s="75" t="s">
        <v>118</v>
      </c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</row>
    <row r="45" spans="1:20" s="45" customFormat="1" x14ac:dyDescent="0.25">
      <c r="A45" s="10" t="s">
        <v>58</v>
      </c>
      <c r="B45" s="59" t="s">
        <v>29</v>
      </c>
      <c r="C45" s="76" t="s">
        <v>82</v>
      </c>
      <c r="D45" s="75" t="s">
        <v>118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</row>
    <row r="46" spans="1:20" s="45" customFormat="1" x14ac:dyDescent="0.25">
      <c r="A46" s="10" t="s">
        <v>59</v>
      </c>
      <c r="B46" s="59" t="s">
        <v>29</v>
      </c>
      <c r="C46" s="76" t="s">
        <v>53</v>
      </c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</row>
    <row r="47" spans="1:20" s="45" customFormat="1" x14ac:dyDescent="0.25">
      <c r="A47" s="10" t="s">
        <v>60</v>
      </c>
      <c r="B47" s="59" t="s">
        <v>29</v>
      </c>
      <c r="C47" s="76" t="s">
        <v>53</v>
      </c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</row>
    <row r="48" spans="1:20" s="45" customFormat="1" x14ac:dyDescent="0.25">
      <c r="A48" s="10" t="s">
        <v>61</v>
      </c>
      <c r="B48" s="59" t="s">
        <v>29</v>
      </c>
      <c r="C48" s="79" t="s">
        <v>85</v>
      </c>
      <c r="D48" s="75" t="s">
        <v>118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</row>
    <row r="49" spans="1:20" s="45" customFormat="1" x14ac:dyDescent="0.25">
      <c r="A49" s="10" t="s">
        <v>62</v>
      </c>
      <c r="B49" s="59" t="s">
        <v>28</v>
      </c>
      <c r="C49" s="79" t="s">
        <v>86</v>
      </c>
      <c r="D49" s="75" t="s">
        <v>117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</row>
    <row r="50" spans="1:20" s="45" customFormat="1" ht="26.4" x14ac:dyDescent="0.25">
      <c r="A50" s="10" t="s">
        <v>63</v>
      </c>
      <c r="B50" s="59" t="s">
        <v>28</v>
      </c>
      <c r="C50" s="79" t="s">
        <v>87</v>
      </c>
      <c r="D50" s="75" t="s">
        <v>117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</row>
    <row r="51" spans="1:20" s="45" customFormat="1" x14ac:dyDescent="0.25">
      <c r="A51" s="10" t="s">
        <v>64</v>
      </c>
      <c r="B51" s="59" t="s">
        <v>29</v>
      </c>
      <c r="C51" s="76" t="s">
        <v>88</v>
      </c>
      <c r="D51" s="75" t="s">
        <v>118</v>
      </c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</row>
    <row r="52" spans="1:20" s="45" customFormat="1" x14ac:dyDescent="0.25">
      <c r="A52" s="9" t="s">
        <v>71</v>
      </c>
      <c r="B52" s="63" t="s">
        <v>29</v>
      </c>
      <c r="C52" s="73" t="s">
        <v>89</v>
      </c>
      <c r="D52" s="75" t="s">
        <v>118</v>
      </c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</row>
    <row r="53" spans="1:20" s="45" customFormat="1" ht="26.4" x14ac:dyDescent="0.25">
      <c r="A53" s="11" t="s">
        <v>91</v>
      </c>
      <c r="B53" s="65" t="s">
        <v>29</v>
      </c>
      <c r="C53" s="78" t="s">
        <v>90</v>
      </c>
      <c r="D53" s="75" t="s">
        <v>117</v>
      </c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</row>
    <row r="54" spans="1:20" s="45" customFormat="1" x14ac:dyDescent="0.25">
      <c r="A54" s="11" t="s">
        <v>69</v>
      </c>
      <c r="B54" s="65" t="s">
        <v>29</v>
      </c>
      <c r="C54" s="80" t="s">
        <v>67</v>
      </c>
      <c r="D54" s="75" t="s">
        <v>117</v>
      </c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</row>
    <row r="55" spans="1:20" s="45" customFormat="1" ht="16.2" thickBot="1" x14ac:dyDescent="0.3">
      <c r="A55" s="10"/>
      <c r="B55" s="18"/>
      <c r="C55" s="66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</row>
    <row r="56" spans="1:20" s="45" customFormat="1" ht="16.2" thickBot="1" x14ac:dyDescent="0.3">
      <c r="A56" s="55" t="s">
        <v>66</v>
      </c>
      <c r="B56" s="1"/>
      <c r="C56" s="56" t="s">
        <v>1</v>
      </c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</row>
    <row r="57" spans="1:20" s="45" customFormat="1" x14ac:dyDescent="0.25">
      <c r="A57" s="7"/>
      <c r="B57" s="14"/>
      <c r="C57" s="6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</row>
    <row r="58" spans="1:20" s="45" customFormat="1" ht="26.4" x14ac:dyDescent="0.25">
      <c r="A58" s="9" t="s">
        <v>8</v>
      </c>
      <c r="B58" s="62" t="s">
        <v>29</v>
      </c>
      <c r="C58" s="67" t="s">
        <v>51</v>
      </c>
      <c r="D58" s="75" t="s">
        <v>118</v>
      </c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</row>
    <row r="59" spans="1:20" s="45" customFormat="1" x14ac:dyDescent="0.25">
      <c r="A59" s="9" t="s">
        <v>10</v>
      </c>
      <c r="B59" s="62" t="s">
        <v>29</v>
      </c>
      <c r="C59" s="67" t="s">
        <v>19</v>
      </c>
      <c r="D59" s="75" t="s">
        <v>118</v>
      </c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</row>
    <row r="60" spans="1:20" s="45" customFormat="1" x14ac:dyDescent="0.25">
      <c r="A60" s="9" t="s">
        <v>22</v>
      </c>
      <c r="B60" s="62" t="s">
        <v>29</v>
      </c>
      <c r="C60" s="68" t="s">
        <v>20</v>
      </c>
      <c r="D60" s="75" t="s">
        <v>121</v>
      </c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</row>
    <row r="61" spans="1:20" s="45" customFormat="1" x14ac:dyDescent="0.25">
      <c r="A61" s="9" t="s">
        <v>23</v>
      </c>
      <c r="B61" s="69" t="s">
        <v>9</v>
      </c>
      <c r="C61" s="68" t="s">
        <v>21</v>
      </c>
      <c r="D61" s="75" t="s">
        <v>118</v>
      </c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</row>
    <row r="62" spans="1:20" s="45" customFormat="1" ht="26.4" x14ac:dyDescent="0.25">
      <c r="A62" s="9" t="s">
        <v>65</v>
      </c>
      <c r="B62" s="62" t="s">
        <v>29</v>
      </c>
      <c r="C62" s="68" t="s">
        <v>50</v>
      </c>
      <c r="D62" s="75" t="s">
        <v>118</v>
      </c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</row>
    <row r="63" spans="1:20" s="45" customFormat="1" ht="16.2" thickBot="1" x14ac:dyDescent="0.3">
      <c r="A63" s="7"/>
      <c r="B63" s="16"/>
      <c r="C63" s="15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1:20" s="45" customFormat="1" ht="16.2" thickBot="1" x14ac:dyDescent="0.3">
      <c r="A64" s="55" t="s">
        <v>26</v>
      </c>
      <c r="B64" s="1"/>
      <c r="C64" s="56" t="s">
        <v>32</v>
      </c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</row>
    <row r="65" spans="1:20" s="45" customFormat="1" x14ac:dyDescent="0.25">
      <c r="A65" s="7"/>
      <c r="B65" s="18"/>
      <c r="C65" s="17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1:20" s="45" customFormat="1" x14ac:dyDescent="0.25">
      <c r="A66" s="9" t="s">
        <v>45</v>
      </c>
      <c r="B66" s="70" t="s">
        <v>29</v>
      </c>
      <c r="C66" s="71" t="s">
        <v>33</v>
      </c>
      <c r="D66" s="75" t="s">
        <v>118</v>
      </c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5"/>
      <c r="P66" s="75"/>
      <c r="Q66" s="75"/>
      <c r="R66" s="75"/>
      <c r="S66" s="75"/>
      <c r="T66" s="75"/>
    </row>
    <row r="67" spans="1:20" s="45" customFormat="1" x14ac:dyDescent="0.25">
      <c r="A67" s="9" t="s">
        <v>68</v>
      </c>
      <c r="B67" s="70" t="s">
        <v>29</v>
      </c>
      <c r="C67" s="71" t="s">
        <v>34</v>
      </c>
      <c r="D67" s="75" t="s">
        <v>123</v>
      </c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</row>
    <row r="68" spans="1:20" s="45" customFormat="1" x14ac:dyDescent="0.25">
      <c r="A68" s="9" t="s">
        <v>70</v>
      </c>
      <c r="B68" s="70" t="s">
        <v>29</v>
      </c>
      <c r="C68" s="71" t="s">
        <v>49</v>
      </c>
      <c r="D68" s="75" t="s">
        <v>124</v>
      </c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</row>
    <row r="69" spans="1:20" s="45" customFormat="1" ht="41.4" x14ac:dyDescent="0.25">
      <c r="A69" s="9" t="s">
        <v>11</v>
      </c>
      <c r="B69" s="69" t="s">
        <v>13</v>
      </c>
      <c r="C69" s="71" t="s">
        <v>12</v>
      </c>
      <c r="D69" s="75"/>
      <c r="E69" s="75" t="s">
        <v>125</v>
      </c>
      <c r="F69" s="101" t="s">
        <v>131</v>
      </c>
      <c r="G69" s="75"/>
      <c r="H69" s="75"/>
      <c r="I69" s="101" t="s">
        <v>126</v>
      </c>
      <c r="J69" s="75"/>
      <c r="K69" s="101" t="s">
        <v>126</v>
      </c>
      <c r="L69" s="75"/>
      <c r="M69" s="75"/>
      <c r="N69" s="81" t="s">
        <v>125</v>
      </c>
      <c r="O69" s="81" t="s">
        <v>127</v>
      </c>
      <c r="P69" s="75"/>
      <c r="Q69" s="81" t="s">
        <v>127</v>
      </c>
      <c r="R69" s="75"/>
      <c r="S69" s="81" t="s">
        <v>127</v>
      </c>
      <c r="T69" s="75"/>
    </row>
    <row r="70" spans="1:20" ht="16.2" thickBot="1" x14ac:dyDescent="0.3">
      <c r="A70" s="46"/>
      <c r="B70" s="47"/>
      <c r="C70" s="48"/>
      <c r="D70" s="49"/>
      <c r="E70" s="49"/>
      <c r="F70" s="50"/>
      <c r="G70" s="41"/>
    </row>
    <row r="71" spans="1:20" s="27" customFormat="1" ht="18.600000000000001" thickBot="1" x14ac:dyDescent="0.3">
      <c r="A71" s="28"/>
      <c r="B71" s="51"/>
      <c r="C71" s="52"/>
      <c r="D71" s="89" t="s">
        <v>94</v>
      </c>
      <c r="E71" s="89"/>
      <c r="F71" s="89"/>
      <c r="G71" s="89"/>
      <c r="H71" s="89"/>
      <c r="I71" s="89"/>
      <c r="J71" s="89"/>
      <c r="K71" s="89"/>
      <c r="L71" s="90"/>
      <c r="M71" s="91" t="s">
        <v>95</v>
      </c>
      <c r="N71" s="92"/>
      <c r="O71" s="92"/>
      <c r="P71" s="92"/>
      <c r="Q71" s="92"/>
      <c r="R71" s="92"/>
      <c r="S71" s="92"/>
      <c r="T71" s="93"/>
    </row>
    <row r="72" spans="1:20" s="31" customFormat="1" ht="39" customHeight="1" thickBot="1" x14ac:dyDescent="0.3">
      <c r="A72" s="94" t="s">
        <v>116</v>
      </c>
      <c r="B72" s="95"/>
      <c r="C72" s="95"/>
      <c r="D72" s="96" t="s">
        <v>96</v>
      </c>
      <c r="E72" s="97"/>
      <c r="F72" s="97"/>
      <c r="G72" s="97"/>
      <c r="H72" s="97"/>
      <c r="I72" s="97"/>
      <c r="J72" s="98"/>
      <c r="K72" s="82" t="s">
        <v>97</v>
      </c>
      <c r="L72" s="83"/>
      <c r="M72" s="96" t="s">
        <v>96</v>
      </c>
      <c r="N72" s="97"/>
      <c r="O72" s="97"/>
      <c r="P72" s="97"/>
      <c r="Q72" s="97"/>
      <c r="R72" s="98"/>
      <c r="S72" s="82" t="s">
        <v>97</v>
      </c>
      <c r="T72" s="83"/>
    </row>
    <row r="73" spans="1:20" ht="16.2" thickBot="1" x14ac:dyDescent="0.3">
      <c r="A73" s="32"/>
      <c r="B73" s="33"/>
      <c r="C73" s="33"/>
      <c r="D73" s="96" t="s">
        <v>98</v>
      </c>
      <c r="E73" s="97"/>
      <c r="F73" s="97"/>
      <c r="G73" s="97"/>
      <c r="H73" s="98"/>
      <c r="I73" s="99" t="s">
        <v>99</v>
      </c>
      <c r="J73" s="100"/>
      <c r="K73" s="82" t="s">
        <v>100</v>
      </c>
      <c r="L73" s="83"/>
      <c r="M73" s="96" t="s">
        <v>98</v>
      </c>
      <c r="N73" s="97"/>
      <c r="O73" s="97"/>
      <c r="P73" s="98"/>
      <c r="Q73" s="99" t="s">
        <v>99</v>
      </c>
      <c r="R73" s="100"/>
      <c r="S73" s="82" t="s">
        <v>100</v>
      </c>
      <c r="T73" s="83"/>
    </row>
    <row r="74" spans="1:20" ht="101.4" thickBot="1" x14ac:dyDescent="0.3">
      <c r="A74" s="35" t="s">
        <v>101</v>
      </c>
      <c r="B74" s="36" t="s">
        <v>102</v>
      </c>
      <c r="C74" s="37" t="s">
        <v>103</v>
      </c>
      <c r="D74" s="35" t="s">
        <v>104</v>
      </c>
      <c r="E74" s="35" t="s">
        <v>105</v>
      </c>
      <c r="F74" s="38" t="s">
        <v>106</v>
      </c>
      <c r="G74" s="35" t="s">
        <v>107</v>
      </c>
      <c r="H74" s="35" t="s">
        <v>108</v>
      </c>
      <c r="I74" s="38" t="s">
        <v>109</v>
      </c>
      <c r="J74" s="39" t="s">
        <v>107</v>
      </c>
      <c r="K74" s="38" t="s">
        <v>106</v>
      </c>
      <c r="L74" s="35" t="s">
        <v>110</v>
      </c>
      <c r="M74" s="35" t="s">
        <v>111</v>
      </c>
      <c r="N74" s="35" t="s">
        <v>105</v>
      </c>
      <c r="O74" s="38" t="s">
        <v>112</v>
      </c>
      <c r="P74" s="35" t="s">
        <v>110</v>
      </c>
      <c r="Q74" s="38" t="s">
        <v>109</v>
      </c>
      <c r="R74" s="39" t="s">
        <v>107</v>
      </c>
      <c r="S74" s="38" t="s">
        <v>113</v>
      </c>
      <c r="T74" s="35" t="s">
        <v>110</v>
      </c>
    </row>
    <row r="75" spans="1:20" ht="16.2" thickBot="1" x14ac:dyDescent="0.3">
      <c r="A75" s="32"/>
      <c r="B75" s="53"/>
      <c r="C75" s="40"/>
      <c r="D75" s="40"/>
      <c r="E75" s="40"/>
      <c r="F75" s="40"/>
      <c r="G75" s="41"/>
    </row>
    <row r="76" spans="1:20" ht="16.2" thickBot="1" x14ac:dyDescent="0.3">
      <c r="A76" s="55" t="s">
        <v>46</v>
      </c>
      <c r="B76" s="1"/>
      <c r="C76" s="56" t="s">
        <v>35</v>
      </c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</row>
    <row r="77" spans="1:20" x14ac:dyDescent="0.25">
      <c r="A77" s="19"/>
      <c r="B77" s="8"/>
      <c r="C77" s="8"/>
      <c r="L77" s="42"/>
      <c r="M77" s="42"/>
      <c r="N77" s="42"/>
      <c r="O77" s="42"/>
      <c r="P77" s="42"/>
      <c r="Q77" s="42"/>
      <c r="R77" s="42"/>
      <c r="S77" s="42"/>
      <c r="T77" s="42"/>
    </row>
    <row r="78" spans="1:20" ht="31.2" x14ac:dyDescent="0.25">
      <c r="A78" s="9" t="s">
        <v>47</v>
      </c>
      <c r="B78" s="69" t="s">
        <v>36</v>
      </c>
      <c r="C78" s="73" t="s">
        <v>25</v>
      </c>
      <c r="D78" s="74"/>
      <c r="E78" s="74" t="s">
        <v>132</v>
      </c>
      <c r="F78" s="74" t="s">
        <v>128</v>
      </c>
      <c r="G78" s="74"/>
      <c r="H78" s="74"/>
      <c r="I78" s="74" t="s">
        <v>129</v>
      </c>
      <c r="J78" s="74"/>
      <c r="K78" s="74" t="s">
        <v>129</v>
      </c>
      <c r="L78" s="74"/>
      <c r="M78" s="74"/>
      <c r="N78" s="74" t="s">
        <v>132</v>
      </c>
      <c r="O78" s="74" t="s">
        <v>130</v>
      </c>
      <c r="P78" s="74"/>
      <c r="Q78" s="74" t="s">
        <v>129</v>
      </c>
      <c r="R78" s="74"/>
      <c r="S78" s="74" t="s">
        <v>129</v>
      </c>
      <c r="T78" s="74"/>
    </row>
  </sheetData>
  <mergeCells count="28">
    <mergeCell ref="S73:T73"/>
    <mergeCell ref="D71:L71"/>
    <mergeCell ref="M71:T71"/>
    <mergeCell ref="A72:C72"/>
    <mergeCell ref="D72:J72"/>
    <mergeCell ref="K72:L72"/>
    <mergeCell ref="M72:R72"/>
    <mergeCell ref="S72:T72"/>
    <mergeCell ref="D73:H73"/>
    <mergeCell ref="I73:J73"/>
    <mergeCell ref="K73:L73"/>
    <mergeCell ref="M73:P73"/>
    <mergeCell ref="Q73:R73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39" priority="56">
      <formula>#REF!="DU et autres"</formula>
    </cfRule>
    <cfRule type="expression" dxfId="38" priority="57">
      <formula>#REF!="AGREG"</formula>
    </cfRule>
    <cfRule type="expression" dxfId="37" priority="58">
      <formula>#REF!="Master"</formula>
    </cfRule>
    <cfRule type="expression" dxfId="36" priority="59">
      <formula>#REF!="Licence"</formula>
    </cfRule>
    <cfRule type="expression" dxfId="35" priority="60">
      <formula>#REF!="Licence pro"</formula>
    </cfRule>
  </conditionalFormatting>
  <conditionalFormatting sqref="A72">
    <cfRule type="expression" dxfId="34" priority="51">
      <formula>#REF!="DU et autres"</formula>
    </cfRule>
    <cfRule type="expression" dxfId="33" priority="52">
      <formula>#REF!="AGREG"</formula>
    </cfRule>
    <cfRule type="expression" dxfId="32" priority="53">
      <formula>#REF!="Master"</formula>
    </cfRule>
    <cfRule type="expression" dxfId="31" priority="54">
      <formula>#REF!="Licence"</formula>
    </cfRule>
    <cfRule type="expression" dxfId="30" priority="55">
      <formula>#REF!="Licence pro"</formula>
    </cfRule>
  </conditionalFormatting>
  <conditionalFormatting sqref="A64:A65 C64 A56 A7:C8 C56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A26 C26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64 B5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6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76 C76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7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5">
    <dataValidation type="list" errorStyle="warning" allowBlank="1" showInputMessage="1" showErrorMessage="1" sqref="B53:B54">
      <formula1>"CM,TD,TIC,Langue,à dist.,stage,mémoire"</formula1>
    </dataValidation>
    <dataValidation type="list" allowBlank="1" showInputMessage="1" showErrorMessage="1" sqref="B27 B58:B61 B19 B10:B11 B21:B25 B52">
      <formula1>"CM,TD,TIC,langues,stage"</formula1>
    </dataValidation>
    <dataValidation type="list" errorStyle="warning" allowBlank="1" showInputMessage="1" showErrorMessage="1" sqref="B12:B18 B28:B51">
      <formula1>"CM,TD,TP,TIC,Langue,à dist.,stage,mémoire,projet tutoré"</formula1>
    </dataValidation>
    <dataValidation type="list" operator="equal" allowBlank="1" showInputMessage="1" showErrorMessage="1" sqref="B55 B62 B66:B69 B78">
      <formula1>"CM,TD,TP,TIC,Langue,à dist.,stage,mémoire,projet tutoré"</formula1>
      <formula2>0</formula2>
    </dataValidation>
    <dataValidation type="list" showInputMessage="1" prompt=" - " sqref="B9">
      <formula1>"CM,TD,TIC,Langue,à dist.,stage,mémoire"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2020-06-09T08:13:11Z</cp:lastPrinted>
  <dcterms:created xsi:type="dcterms:W3CDTF">2016-02-29T13:34:42Z</dcterms:created>
  <dcterms:modified xsi:type="dcterms:W3CDTF">2020-10-08T20:01:51Z</dcterms:modified>
</cp:coreProperties>
</file>